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<sst xmlns="http://schemas.openxmlformats.org/spreadsheetml/2006/main" count="129" uniqueCount="52">
  <si>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</si>
  <si>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</si>
  <si>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</si>
  <si>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</si>
  <si>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</si>
  <si>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</si>
  <si>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</si>
  <si>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</si>
  <si>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</si>
  <si>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</si>
  <si>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</si>
  <si>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</si>
  <si>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</si>
  <si>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РП 10 кВ Теплогорье</t>
  </si>
  <si>
    <t xml:space="preserve"> 0,4 Теплогорье ТСН 1 ао RS</t>
  </si>
  <si>
    <t xml:space="preserve"> 10 Теплогорье-Бараново ао RS</t>
  </si>
  <si>
    <t xml:space="preserve"> 10 Теплогорье-Кононово ао RS</t>
  </si>
  <si>
    <t xml:space="preserve"> 10 Теплогорье-Кононово ап RS</t>
  </si>
  <si>
    <t xml:space="preserve"> 10 Теплогорье-Слизовица ао RS</t>
  </si>
  <si>
    <t xml:space="preserve"> 10 Теплогорье-Слизовица ап RS</t>
  </si>
  <si>
    <t xml:space="preserve"> 10 Теплогорье-Усть-Алексеево ао RS</t>
  </si>
  <si>
    <t xml:space="preserve"> 10 Теплогорье-Усть-Алексеево ап RS</t>
  </si>
  <si>
    <t xml:space="preserve"> 10 Теплогорье-Центр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</si>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</sst>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zoomScaleSheetLayoutView="100" workbookViewId="0">
      <selection activeCell="A3" sqref="A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64033.822</v>
      </c>
      <c r="C9" s="23">
        <v>64033.822</v>
      </c>
      <c r="D9" s="24">
        <v>1</v>
      </c>
      <c r="E9" s="25">
        <v>0</v>
      </c>
      <c r="F9" s="26">
        <v>0</v>
      </c>
      <c r="G9" s="26">
        <v>0</v>
      </c>
      <c r="H9" s="27"/>
    </row>
    <row r="10" spans="1:10" x14ac:dyDescent="0.25">
      <c r="A10" s="28" t="s">
        <v>15</v>
      </c>
      <c r="B10" s="29">
        <v>147.0924</v>
      </c>
      <c r="C10" s="29">
        <v>147.14169999999999</v>
      </c>
      <c r="D10" s="30">
        <v>1500</v>
      </c>
      <c r="E10" s="31">
        <v>73.95</v>
      </c>
      <c r="F10" s="32">
        <v>73.95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552.70270000000005</v>
      </c>
      <c r="C11" s="29">
        <v>552.70899999999995</v>
      </c>
      <c r="D11" s="30">
        <v>1000</v>
      </c>
      <c r="E11" s="31">
        <v>6.3</v>
      </c>
      <c r="F11" s="32">
        <v>6.3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24.217300000000002</v>
      </c>
      <c r="C12" s="29">
        <v>24.248899999999999</v>
      </c>
      <c r="D12" s="30">
        <v>1000</v>
      </c>
      <c r="E12" s="31">
        <v>31.6</v>
      </c>
      <c r="F12" s="32">
        <v>31.6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388.25990000000002</v>
      </c>
      <c r="C13" s="29">
        <v>388.43869999999998</v>
      </c>
      <c r="D13" s="30">
        <v>1000</v>
      </c>
      <c r="E13" s="31">
        <v>178.8</v>
      </c>
      <c r="F13" s="32">
        <v>178.8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6.8137999999999996</v>
      </c>
      <c r="C14" s="29">
        <v>6.8137999999999996</v>
      </c>
      <c r="D14" s="30">
        <v>1000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515.66340000000002</v>
      </c>
      <c r="C15" s="29">
        <v>517.06600000000003</v>
      </c>
      <c r="D15" s="30">
        <v>1000</v>
      </c>
      <c r="E15" s="31">
        <v>1402.6</v>
      </c>
      <c r="F15" s="32">
        <v>1402.6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1618.3892000000001</v>
      </c>
      <c r="C16" s="29">
        <v>1618.3892000000001</v>
      </c>
      <c r="D16" s="30">
        <v>1000</v>
      </c>
      <c r="E16" s="31">
        <v>0</v>
      </c>
      <c r="F16" s="32">
        <v>0</v>
      </c>
      <c r="G16" s="32">
        <v>0</v>
      </c>
      <c r="H16" s="33"/>
    </row>
    <row r="17" spans="1:8" ht="16.5" thickBot="1" x14ac:dyDescent="0.3">
      <c r="A17" s="34" t="s">
        <v>22</v>
      </c>
      <c r="B17" s="35">
        <v>449.12189999999998</v>
      </c>
      <c r="C17" s="35">
        <v>449.70350000000002</v>
      </c>
      <c r="D17" s="36">
        <v>1000</v>
      </c>
      <c r="E17" s="37">
        <v>581.6</v>
      </c>
      <c r="F17" s="38">
        <v>581.6</v>
      </c>
      <c r="G17" s="38">
        <v>0</v>
      </c>
      <c r="H17" s="39">
        <v>0</v>
      </c>
    </row>
    <row r="18" spans="1:8" x14ac:dyDescent="0.25">
      <c r="E18" s="40">
        <f>SUM(E9:E17)</f>
        <v>2274.85</v>
      </c>
      <c r="F18" s="41">
        <f>SUM(F9:F17)</f>
        <v>2274.85</v>
      </c>
      <c r="G18" s="41">
        <f>SUM(G9:G17)</f>
        <v>0</v>
      </c>
    </row>
    <row r="22" spans="1:8" ht="12.75" x14ac:dyDescent="0.2">
      <c r="A22" s="42"/>
      <c r="B22" s="42"/>
      <c r="C22" s="42"/>
      <c r="D22" s="42"/>
      <c r="E22" s="42"/>
      <c r="F22" s="42"/>
      <c r="G22" s="42"/>
      <c r="H22" s="42"/>
    </row>
    <row r="23" spans="1:8" ht="25.5" x14ac:dyDescent="0.2">
      <c r="A23" s="121" t="s">
        <v>1</v>
      </c>
      <c r="B23" s="121"/>
      <c r="C23" s="121"/>
      <c r="D23" s="121"/>
      <c r="E23" s="121"/>
      <c r="F23" s="121"/>
      <c r="G23" s="121"/>
      <c r="H23" s="121"/>
    </row>
    <row r="24" spans="1:8" ht="18.75" x14ac:dyDescent="0.2">
      <c r="A24" s="44"/>
      <c r="B24" s="49"/>
      <c r="C24" s="49"/>
      <c r="D24" s="48"/>
      <c r="E24" s="51"/>
      <c r="F24" s="45"/>
      <c r="G24" s="45"/>
      <c r="H24" s="42"/>
    </row>
    <row r="25" spans="1:8" x14ac:dyDescent="0.2">
      <c r="A25" s="42"/>
      <c r="B25" s="50"/>
      <c r="C25" s="50"/>
      <c r="D25" s="42"/>
      <c r="E25" s="52"/>
      <c r="F25" s="42"/>
      <c r="G25" s="42"/>
      <c r="H25" s="46" t="s">
        <v>23</v>
      </c>
    </row>
    <row r="26" spans="1:8" ht="18.75" x14ac:dyDescent="0.2">
      <c r="A26" s="43" t="s">
        <v>13</v>
      </c>
      <c r="B26" s="50"/>
      <c r="C26" s="50"/>
      <c r="D26" s="42"/>
      <c r="E26" s="52"/>
      <c r="F26" s="42"/>
      <c r="G26" s="42"/>
      <c r="H26" s="47" t="s">
        <v>12</v>
      </c>
    </row>
    <row r="27" spans="1:8" ht="13.5" thickBot="1" x14ac:dyDescent="0.25">
      <c r="A27" s="42"/>
      <c r="B27" s="42"/>
      <c r="C27" s="42"/>
      <c r="D27" s="42"/>
      <c r="E27" s="42"/>
      <c r="F27" s="42"/>
      <c r="G27" s="42"/>
      <c r="H27" s="42"/>
    </row>
    <row r="28" spans="1:8" ht="63" x14ac:dyDescent="0.2">
      <c r="A28" s="122" t="s">
        <v>0</v>
      </c>
      <c r="B28" s="124" t="s">
        <v>2</v>
      </c>
      <c r="C28" s="124" t="s">
        <v>3</v>
      </c>
      <c r="D28" s="126" t="s">
        <v>6</v>
      </c>
      <c r="E28" s="53" t="s">
        <v>10</v>
      </c>
      <c r="F28" s="53" t="s">
        <v>9</v>
      </c>
      <c r="G28" s="53" t="s">
        <v>7</v>
      </c>
      <c r="H28" s="128" t="s">
        <v>4</v>
      </c>
    </row>
    <row r="29" spans="1:8" ht="16.5" thickBot="1" x14ac:dyDescent="0.25">
      <c r="A29" s="123"/>
      <c r="B29" s="125"/>
      <c r="C29" s="125"/>
      <c r="D29" s="127"/>
      <c r="E29" s="54" t="s">
        <v>24</v>
      </c>
      <c r="F29" s="54" t="s">
        <v>24</v>
      </c>
      <c r="G29" s="54" t="s">
        <v>24</v>
      </c>
      <c r="H29" s="129"/>
    </row>
    <row r="30" spans="1:8" x14ac:dyDescent="0.25">
      <c r="A30" s="55" t="s">
        <v>14</v>
      </c>
      <c r="B30" s="56"/>
      <c r="C30" s="56"/>
      <c r="D30" s="57">
        <v>1</v>
      </c>
      <c r="E30" s="58"/>
      <c r="F30" s="59"/>
      <c r="G30" s="59"/>
      <c r="H30" s="60"/>
    </row>
    <row r="31" spans="1:8" x14ac:dyDescent="0.25">
      <c r="A31" s="61" t="s">
        <v>15</v>
      </c>
      <c r="B31" s="62">
        <v>218.72540000000001</v>
      </c>
      <c r="C31" s="62">
        <v>218.89619999999999</v>
      </c>
      <c r="D31" s="63">
        <v>1500</v>
      </c>
      <c r="E31" s="64">
        <v>256.2</v>
      </c>
      <c r="F31" s="65">
        <v>256.2</v>
      </c>
      <c r="G31" s="65">
        <v>0</v>
      </c>
      <c r="H31" s="66">
        <v>0</v>
      </c>
    </row>
    <row r="32" spans="1:8" x14ac:dyDescent="0.25">
      <c r="A32" s="61" t="s">
        <v>16</v>
      </c>
      <c r="B32" s="62">
        <v>10.7561</v>
      </c>
      <c r="C32" s="62">
        <v>10.766299999999999</v>
      </c>
      <c r="D32" s="63">
        <v>1000</v>
      </c>
      <c r="E32" s="64">
        <v>10.199999999999999</v>
      </c>
      <c r="F32" s="65">
        <v>10.199999999999999</v>
      </c>
      <c r="G32" s="65">
        <v>0</v>
      </c>
      <c r="H32" s="66">
        <v>0</v>
      </c>
    </row>
    <row r="33" spans="1:8" x14ac:dyDescent="0.25">
      <c r="A33" s="61" t="s">
        <v>17</v>
      </c>
      <c r="B33" s="62">
        <v>180.36519999999999</v>
      </c>
      <c r="C33" s="62">
        <v>180.40369999999999</v>
      </c>
      <c r="D33" s="63">
        <v>1000</v>
      </c>
      <c r="E33" s="64">
        <v>38.5</v>
      </c>
      <c r="F33" s="65">
        <v>38.5</v>
      </c>
      <c r="G33" s="65">
        <v>0</v>
      </c>
      <c r="H33" s="66">
        <v>0</v>
      </c>
    </row>
    <row r="34" spans="1:8" x14ac:dyDescent="0.25">
      <c r="A34" s="61" t="s">
        <v>18</v>
      </c>
      <c r="B34" s="62">
        <v>362.82560000000001</v>
      </c>
      <c r="C34" s="62">
        <v>363.08319999999998</v>
      </c>
      <c r="D34" s="63">
        <v>1000</v>
      </c>
      <c r="E34" s="64">
        <v>257.60000000000002</v>
      </c>
      <c r="F34" s="65">
        <v>257.60000000000002</v>
      </c>
      <c r="G34" s="65">
        <v>0</v>
      </c>
      <c r="H34" s="66">
        <v>0</v>
      </c>
    </row>
    <row r="35" spans="1:8" x14ac:dyDescent="0.25">
      <c r="A35" s="61" t="s">
        <v>19</v>
      </c>
      <c r="B35" s="62">
        <v>5.9073000000000002</v>
      </c>
      <c r="C35" s="62">
        <v>5.9073000000000002</v>
      </c>
      <c r="D35" s="63">
        <v>1000</v>
      </c>
      <c r="E35" s="64">
        <v>0</v>
      </c>
      <c r="F35" s="65">
        <v>0</v>
      </c>
      <c r="G35" s="65">
        <v>0</v>
      </c>
      <c r="H35" s="66"/>
    </row>
    <row r="36" spans="1:8" x14ac:dyDescent="0.25">
      <c r="A36" s="61" t="s">
        <v>20</v>
      </c>
      <c r="B36" s="62">
        <v>360.4479</v>
      </c>
      <c r="C36" s="62">
        <v>361.9948</v>
      </c>
      <c r="D36" s="63">
        <v>1000</v>
      </c>
      <c r="E36" s="64">
        <v>1546.9</v>
      </c>
      <c r="F36" s="65">
        <v>1546.9</v>
      </c>
      <c r="G36" s="65">
        <v>0</v>
      </c>
      <c r="H36" s="66">
        <v>0</v>
      </c>
    </row>
    <row r="37" spans="1:8" x14ac:dyDescent="0.25">
      <c r="A37" s="61" t="s">
        <v>21</v>
      </c>
      <c r="B37" s="62">
        <v>709.66840000000002</v>
      </c>
      <c r="C37" s="62">
        <v>709.66840000000002</v>
      </c>
      <c r="D37" s="63">
        <v>1000</v>
      </c>
      <c r="E37" s="64">
        <v>0</v>
      </c>
      <c r="F37" s="65">
        <v>0</v>
      </c>
      <c r="G37" s="65">
        <v>0</v>
      </c>
      <c r="H37" s="66"/>
    </row>
    <row r="38" spans="1:8" ht="16.5" thickBot="1" x14ac:dyDescent="0.3">
      <c r="A38" s="67" t="s">
        <v>22</v>
      </c>
      <c r="B38" s="68">
        <v>357.93900000000002</v>
      </c>
      <c r="C38" s="68">
        <v>358.28890000000001</v>
      </c>
      <c r="D38" s="69">
        <v>1000</v>
      </c>
      <c r="E38" s="70">
        <v>349.9</v>
      </c>
      <c r="F38" s="71">
        <v>349.9</v>
      </c>
      <c r="G38" s="71">
        <v>0</v>
      </c>
      <c r="H38" s="72">
        <v>0</v>
      </c>
    </row>
    <row r="39" spans="1:8" x14ac:dyDescent="0.2">
      <c r="A39" s="42"/>
      <c r="B39" s="42"/>
      <c r="C39" s="42"/>
      <c r="D39" s="42"/>
      <c r="E39" s="73">
        <v>2459.3000000000002</v>
      </c>
      <c r="F39" s="74">
        <v>2459.3000000000002</v>
      </c>
      <c r="G39" s="74">
        <v>0</v>
      </c>
      <c r="H39" s="42"/>
    </row>
  </sheetData>
  <mergeCells count="12">
    <mergeCell ref="A2:H2"/>
    <mergeCell ref="A7:A8"/>
    <mergeCell ref="B7:B8"/>
    <mergeCell ref="C7:C8"/>
    <mergeCell ref="D7:D8"/>
    <mergeCell ref="H7:H8"/>
    <mergeCell ref="A23:H23"/>
    <mergeCell ref="A28:A29"/>
    <mergeCell ref="B28:B29"/>
    <mergeCell ref="C28:C29"/>
    <mergeCell ref="D28:D29"/>
    <mergeCell ref="H28:H29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9"/>
  <sheetViews>
    <sheetView workbookViewId="0">
      <selection activeCell="A4" sqref="A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26</v>
      </c>
      <c r="C7" s="88" t="s">
        <v>27</v>
      </c>
      <c r="D7" s="88" t="s">
        <v>28</v>
      </c>
      <c r="E7" s="88" t="s">
        <v>29</v>
      </c>
      <c r="F7" s="88" t="s">
        <v>30</v>
      </c>
      <c r="G7" s="88" t="s">
        <v>31</v>
      </c>
      <c r="H7" s="88" t="s">
        <v>32</v>
      </c>
      <c r="I7" s="88" t="s">
        <v>33</v>
      </c>
      <c r="J7" s="88" t="s">
        <v>34</v>
      </c>
      <c r="K7" s="88" t="s">
        <v>35</v>
      </c>
      <c r="L7" s="88" t="s">
        <v>36</v>
      </c>
      <c r="M7" s="88" t="s">
        <v>37</v>
      </c>
      <c r="N7" s="88" t="s">
        <v>38</v>
      </c>
      <c r="O7" s="88" t="s">
        <v>39</v>
      </c>
      <c r="P7" s="88" t="s">
        <v>40</v>
      </c>
      <c r="Q7" s="88" t="s">
        <v>41</v>
      </c>
      <c r="R7" s="88" t="s">
        <v>42</v>
      </c>
      <c r="S7" s="88" t="s">
        <v>43</v>
      </c>
      <c r="T7" s="88" t="s">
        <v>44</v>
      </c>
      <c r="U7" s="88" t="s">
        <v>45</v>
      </c>
      <c r="V7" s="88" t="s">
        <v>46</v>
      </c>
      <c r="W7" s="88" t="s">
        <v>47</v>
      </c>
      <c r="X7" s="88" t="s">
        <v>48</v>
      </c>
      <c r="Y7" s="91" t="s">
        <v>49</v>
      </c>
      <c r="Z7" s="89" t="s">
        <v>50</v>
      </c>
    </row>
    <row r="8" spans="1:26" x14ac:dyDescent="0.2">
      <c r="A8" s="78" t="s">
        <v>14</v>
      </c>
      <c r="B8" s="82">
        <v>0</v>
      </c>
      <c r="C8" s="83">
        <v>0</v>
      </c>
      <c r="D8" s="83">
        <v>0</v>
      </c>
      <c r="E8" s="83">
        <v>0</v>
      </c>
      <c r="F8" s="83">
        <v>0</v>
      </c>
      <c r="G8" s="83">
        <v>0</v>
      </c>
      <c r="H8" s="83">
        <v>0</v>
      </c>
      <c r="I8" s="83">
        <v>0</v>
      </c>
      <c r="J8" s="83">
        <v>0</v>
      </c>
      <c r="K8" s="84">
        <v>0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92">
        <v>0</v>
      </c>
      <c r="Z8" s="90">
        <v>0</v>
      </c>
    </row>
    <row r="9" spans="1:26" x14ac:dyDescent="0.2">
      <c r="A9" s="78" t="s">
        <v>15</v>
      </c>
      <c r="B9" s="82">
        <v>2.85</v>
      </c>
      <c r="C9" s="83">
        <v>2.85</v>
      </c>
      <c r="D9" s="83">
        <v>2.5500000000000003</v>
      </c>
      <c r="E9" s="83">
        <v>2.7</v>
      </c>
      <c r="F9" s="83">
        <v>3.3000000000000003</v>
      </c>
      <c r="G9" s="83">
        <v>2.85</v>
      </c>
      <c r="H9" s="83">
        <v>2.85</v>
      </c>
      <c r="I9" s="83">
        <v>3</v>
      </c>
      <c r="J9" s="83">
        <v>2.7</v>
      </c>
      <c r="K9" s="84">
        <v>2.7</v>
      </c>
      <c r="L9" s="84">
        <v>3.75</v>
      </c>
      <c r="M9" s="84">
        <v>3.15</v>
      </c>
      <c r="N9" s="84">
        <v>3.15</v>
      </c>
      <c r="O9" s="84">
        <v>3.3000000000000003</v>
      </c>
      <c r="P9" s="84">
        <v>2.7</v>
      </c>
      <c r="Q9" s="84">
        <v>3.3000000000000003</v>
      </c>
      <c r="R9" s="84">
        <v>3</v>
      </c>
      <c r="S9" s="84">
        <v>3.45</v>
      </c>
      <c r="T9" s="84">
        <v>3.9</v>
      </c>
      <c r="U9" s="84">
        <v>3.6</v>
      </c>
      <c r="V9" s="84">
        <v>3.3000000000000003</v>
      </c>
      <c r="W9" s="84">
        <v>3</v>
      </c>
      <c r="X9" s="84">
        <v>3</v>
      </c>
      <c r="Y9" s="92">
        <v>3</v>
      </c>
      <c r="Z9" s="97">
        <v>73.95</v>
      </c>
    </row>
    <row r="10" spans="1:26" x14ac:dyDescent="0.2">
      <c r="A10" s="78" t="s">
        <v>16</v>
      </c>
      <c r="B10" s="82">
        <v>0.2</v>
      </c>
      <c r="C10" s="83">
        <v>0.1</v>
      </c>
      <c r="D10" s="83">
        <v>0.1</v>
      </c>
      <c r="E10" s="83">
        <v>0.1</v>
      </c>
      <c r="F10" s="83">
        <v>0</v>
      </c>
      <c r="G10" s="83">
        <v>0.2</v>
      </c>
      <c r="H10" s="83">
        <v>0.70000000000000007</v>
      </c>
      <c r="I10" s="83">
        <v>0.4</v>
      </c>
      <c r="J10" s="83">
        <v>0</v>
      </c>
      <c r="K10" s="84">
        <v>0.4</v>
      </c>
      <c r="L10" s="84">
        <v>0.2</v>
      </c>
      <c r="M10" s="84">
        <v>0.2</v>
      </c>
      <c r="N10" s="84">
        <v>0.4</v>
      </c>
      <c r="O10" s="84">
        <v>0.3</v>
      </c>
      <c r="P10" s="84">
        <v>0.8</v>
      </c>
      <c r="Q10" s="84">
        <v>0.1</v>
      </c>
      <c r="R10" s="84">
        <v>0</v>
      </c>
      <c r="S10" s="84">
        <v>0.1</v>
      </c>
      <c r="T10" s="84">
        <v>0.1</v>
      </c>
      <c r="U10" s="84">
        <v>0.6</v>
      </c>
      <c r="V10" s="84">
        <v>0.1</v>
      </c>
      <c r="W10" s="84">
        <v>0.70000000000000007</v>
      </c>
      <c r="X10" s="84">
        <v>0.5</v>
      </c>
      <c r="Y10" s="92">
        <v>0</v>
      </c>
      <c r="Z10" s="97">
        <v>6.299999999999998</v>
      </c>
    </row>
    <row r="11" spans="1:26" x14ac:dyDescent="0.2">
      <c r="A11" s="78" t="s">
        <v>17</v>
      </c>
      <c r="B11" s="82">
        <v>0.4</v>
      </c>
      <c r="C11" s="83">
        <v>0.6</v>
      </c>
      <c r="D11" s="83">
        <v>0.9</v>
      </c>
      <c r="E11" s="83">
        <v>0.70000000000000007</v>
      </c>
      <c r="F11" s="83">
        <v>0.9</v>
      </c>
      <c r="G11" s="83">
        <v>1</v>
      </c>
      <c r="H11" s="83">
        <v>1</v>
      </c>
      <c r="I11" s="83">
        <v>1</v>
      </c>
      <c r="J11" s="83">
        <v>2.3000000000000003</v>
      </c>
      <c r="K11" s="84">
        <v>1.1000000000000001</v>
      </c>
      <c r="L11" s="84">
        <v>1.8</v>
      </c>
      <c r="M11" s="84">
        <v>1.5</v>
      </c>
      <c r="N11" s="84">
        <v>2</v>
      </c>
      <c r="O11" s="84">
        <v>1.5</v>
      </c>
      <c r="P11" s="84">
        <v>2</v>
      </c>
      <c r="Q11" s="84">
        <v>2.8000000000000003</v>
      </c>
      <c r="R11" s="84">
        <v>1.8</v>
      </c>
      <c r="S11" s="84">
        <v>1.9000000000000001</v>
      </c>
      <c r="T11" s="84">
        <v>1.1000000000000001</v>
      </c>
      <c r="U11" s="84">
        <v>0.70000000000000007</v>
      </c>
      <c r="V11" s="84">
        <v>0.9</v>
      </c>
      <c r="W11" s="84">
        <v>0.5</v>
      </c>
      <c r="X11" s="84">
        <v>0.9</v>
      </c>
      <c r="Y11" s="92">
        <v>2.3000000000000003</v>
      </c>
      <c r="Z11" s="97">
        <v>31.6</v>
      </c>
    </row>
    <row r="12" spans="1:26" x14ac:dyDescent="0.2">
      <c r="A12" s="78" t="s">
        <v>18</v>
      </c>
      <c r="B12" s="82">
        <v>6.1000000000000005</v>
      </c>
      <c r="C12" s="83">
        <v>5.7</v>
      </c>
      <c r="D12" s="83">
        <v>6</v>
      </c>
      <c r="E12" s="83">
        <v>5.7</v>
      </c>
      <c r="F12" s="83">
        <v>6.2</v>
      </c>
      <c r="G12" s="83">
        <v>7.2</v>
      </c>
      <c r="H12" s="83">
        <v>10</v>
      </c>
      <c r="I12" s="83">
        <v>9.2000000000000011</v>
      </c>
      <c r="J12" s="83">
        <v>8.5</v>
      </c>
      <c r="K12" s="84">
        <v>7.8</v>
      </c>
      <c r="L12" s="84">
        <v>7.6000000000000005</v>
      </c>
      <c r="M12" s="84">
        <v>6.9</v>
      </c>
      <c r="N12" s="84">
        <v>6.6000000000000005</v>
      </c>
      <c r="O12" s="84">
        <v>7.6000000000000005</v>
      </c>
      <c r="P12" s="84">
        <v>6.9</v>
      </c>
      <c r="Q12" s="84">
        <v>9.3000000000000007</v>
      </c>
      <c r="R12" s="84">
        <v>8.1</v>
      </c>
      <c r="S12" s="84">
        <v>6.8</v>
      </c>
      <c r="T12" s="84">
        <v>8.1</v>
      </c>
      <c r="U12" s="84">
        <v>9</v>
      </c>
      <c r="V12" s="84">
        <v>8.8000000000000007</v>
      </c>
      <c r="W12" s="84">
        <v>7.5</v>
      </c>
      <c r="X12" s="84">
        <v>6.8</v>
      </c>
      <c r="Y12" s="92">
        <v>6.4</v>
      </c>
      <c r="Z12" s="97">
        <v>178.8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29.5</v>
      </c>
      <c r="C14" s="83">
        <v>28.5</v>
      </c>
      <c r="D14" s="83">
        <v>27.900000000000002</v>
      </c>
      <c r="E14" s="83">
        <v>26.900000000000002</v>
      </c>
      <c r="F14" s="83">
        <v>30.1</v>
      </c>
      <c r="G14" s="83">
        <v>36.6</v>
      </c>
      <c r="H14" s="83">
        <v>46.2</v>
      </c>
      <c r="I14" s="83">
        <v>58</v>
      </c>
      <c r="J14" s="83">
        <v>105.60000000000001</v>
      </c>
      <c r="K14" s="84">
        <v>109.5</v>
      </c>
      <c r="L14" s="84">
        <v>102.60000000000001</v>
      </c>
      <c r="M14" s="84">
        <v>87.2</v>
      </c>
      <c r="N14" s="84">
        <v>71.900000000000006</v>
      </c>
      <c r="O14" s="84">
        <v>99.4</v>
      </c>
      <c r="P14" s="84">
        <v>72.900000000000006</v>
      </c>
      <c r="Q14" s="84">
        <v>52.1</v>
      </c>
      <c r="R14" s="84">
        <v>61.9</v>
      </c>
      <c r="S14" s="84">
        <v>66.400000000000006</v>
      </c>
      <c r="T14" s="84">
        <v>46.4</v>
      </c>
      <c r="U14" s="84">
        <v>50.800000000000004</v>
      </c>
      <c r="V14" s="84">
        <v>45.5</v>
      </c>
      <c r="W14" s="84">
        <v>54</v>
      </c>
      <c r="X14" s="84">
        <v>56.2</v>
      </c>
      <c r="Y14" s="92">
        <v>36.5</v>
      </c>
      <c r="Z14" s="97">
        <v>1402.6000000000001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13.700000000000001</v>
      </c>
      <c r="C16" s="83">
        <v>13.6</v>
      </c>
      <c r="D16" s="83">
        <v>13.1</v>
      </c>
      <c r="E16" s="83">
        <v>13.1</v>
      </c>
      <c r="F16" s="83">
        <v>15.4</v>
      </c>
      <c r="G16" s="83">
        <v>18.100000000000001</v>
      </c>
      <c r="H16" s="83">
        <v>23.400000000000002</v>
      </c>
      <c r="I16" s="83">
        <v>31.1</v>
      </c>
      <c r="J16" s="83">
        <v>40.4</v>
      </c>
      <c r="K16" s="84">
        <v>40.800000000000004</v>
      </c>
      <c r="L16" s="84">
        <v>35.9</v>
      </c>
      <c r="M16" s="84">
        <v>35.700000000000003</v>
      </c>
      <c r="N16" s="84">
        <v>34</v>
      </c>
      <c r="O16" s="84">
        <v>25.1</v>
      </c>
      <c r="P16" s="84">
        <v>24.8</v>
      </c>
      <c r="Q16" s="84">
        <v>21.900000000000002</v>
      </c>
      <c r="R16" s="84">
        <v>25.400000000000002</v>
      </c>
      <c r="S16" s="84">
        <v>28.3</v>
      </c>
      <c r="T16" s="84">
        <v>24.900000000000002</v>
      </c>
      <c r="U16" s="84">
        <v>25</v>
      </c>
      <c r="V16" s="84">
        <v>23.2</v>
      </c>
      <c r="W16" s="84">
        <v>20</v>
      </c>
      <c r="X16" s="84">
        <v>17.8</v>
      </c>
      <c r="Y16" s="92">
        <v>16.899999999999999</v>
      </c>
      <c r="Z16" s="97">
        <v>581.59999999999991</v>
      </c>
    </row>
    <row r="17" spans="1:26" ht="16.5" thickBot="1" x14ac:dyDescent="0.3">
      <c r="A17" s="93" t="s">
        <v>51</v>
      </c>
      <c r="B17" s="94">
        <v>52.75</v>
      </c>
      <c r="C17" s="94">
        <v>51.35</v>
      </c>
      <c r="D17" s="94">
        <v>50.550000000000004</v>
      </c>
      <c r="E17" s="94">
        <v>49.2</v>
      </c>
      <c r="F17" s="94">
        <v>55.9</v>
      </c>
      <c r="G17" s="94">
        <v>65.95</v>
      </c>
      <c r="H17" s="94">
        <v>84.15</v>
      </c>
      <c r="I17" s="94">
        <v>102.69999999999999</v>
      </c>
      <c r="J17" s="94">
        <v>159.5</v>
      </c>
      <c r="K17" s="94">
        <v>162.30000000000001</v>
      </c>
      <c r="L17" s="94">
        <v>151.85000000000002</v>
      </c>
      <c r="M17" s="94">
        <v>134.65</v>
      </c>
      <c r="N17" s="94">
        <v>118.05000000000001</v>
      </c>
      <c r="O17" s="94">
        <v>137.20000000000002</v>
      </c>
      <c r="P17" s="94">
        <v>110.10000000000001</v>
      </c>
      <c r="Q17" s="94">
        <v>89.500000000000014</v>
      </c>
      <c r="R17" s="94">
        <v>100.2</v>
      </c>
      <c r="S17" s="94">
        <v>106.95</v>
      </c>
      <c r="T17" s="94">
        <v>84.5</v>
      </c>
      <c r="U17" s="94">
        <v>89.7</v>
      </c>
      <c r="V17" s="94">
        <v>81.8</v>
      </c>
      <c r="W17" s="94">
        <v>85.7</v>
      </c>
      <c r="X17" s="94">
        <v>85.2</v>
      </c>
      <c r="Y17" s="95">
        <v>65.099999999999994</v>
      </c>
      <c r="Z17" s="96">
        <v>2274.85</v>
      </c>
    </row>
    <row r="24" spans="1:26" ht="25.5" x14ac:dyDescent="0.2">
      <c r="A24" s="98"/>
      <c r="B24" s="103"/>
      <c r="C24" s="98"/>
      <c r="D24" s="110" t="s">
        <v>25</v>
      </c>
      <c r="E24" s="103"/>
      <c r="F24" s="103"/>
      <c r="G24" s="103"/>
      <c r="H24" s="103"/>
      <c r="I24" s="103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8.75" x14ac:dyDescent="0.2">
      <c r="A25" s="98"/>
      <c r="B25" s="102"/>
      <c r="C25" s="98"/>
      <c r="D25" s="104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5.75" x14ac:dyDescent="0.2">
      <c r="A26" s="98"/>
      <c r="B26" s="102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100" t="s">
        <v>23</v>
      </c>
    </row>
    <row r="27" spans="1:26" ht="18.75" x14ac:dyDescent="0.2">
      <c r="A27" s="109" t="s">
        <v>13</v>
      </c>
      <c r="B27" s="102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9" t="s">
        <v>12</v>
      </c>
    </row>
    <row r="28" spans="1:26" ht="13.5" thickBot="1" x14ac:dyDescent="0.25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6.5" thickBot="1" x14ac:dyDescent="0.25">
      <c r="A29" s="108" t="s">
        <v>0</v>
      </c>
      <c r="B29" s="111" t="s">
        <v>26</v>
      </c>
      <c r="C29" s="111" t="s">
        <v>27</v>
      </c>
      <c r="D29" s="111" t="s">
        <v>28</v>
      </c>
      <c r="E29" s="111" t="s">
        <v>29</v>
      </c>
      <c r="F29" s="111" t="s">
        <v>30</v>
      </c>
      <c r="G29" s="111" t="s">
        <v>31</v>
      </c>
      <c r="H29" s="111" t="s">
        <v>32</v>
      </c>
      <c r="I29" s="111" t="s">
        <v>33</v>
      </c>
      <c r="J29" s="111" t="s">
        <v>34</v>
      </c>
      <c r="K29" s="111" t="s">
        <v>35</v>
      </c>
      <c r="L29" s="111" t="s">
        <v>36</v>
      </c>
      <c r="M29" s="111" t="s">
        <v>37</v>
      </c>
      <c r="N29" s="111" t="s">
        <v>38</v>
      </c>
      <c r="O29" s="111" t="s">
        <v>39</v>
      </c>
      <c r="P29" s="111" t="s">
        <v>40</v>
      </c>
      <c r="Q29" s="111" t="s">
        <v>41</v>
      </c>
      <c r="R29" s="111" t="s">
        <v>42</v>
      </c>
      <c r="S29" s="111" t="s">
        <v>43</v>
      </c>
      <c r="T29" s="111" t="s">
        <v>44</v>
      </c>
      <c r="U29" s="111" t="s">
        <v>45</v>
      </c>
      <c r="V29" s="111" t="s">
        <v>46</v>
      </c>
      <c r="W29" s="111" t="s">
        <v>47</v>
      </c>
      <c r="X29" s="111" t="s">
        <v>48</v>
      </c>
      <c r="Y29" s="114" t="s">
        <v>49</v>
      </c>
      <c r="Z29" s="112" t="s">
        <v>50</v>
      </c>
    </row>
    <row r="30" spans="1:26" x14ac:dyDescent="0.2">
      <c r="A30" s="101" t="s">
        <v>14</v>
      </c>
      <c r="B30" s="105"/>
      <c r="C30" s="106"/>
      <c r="D30" s="106"/>
      <c r="E30" s="106"/>
      <c r="F30" s="106"/>
      <c r="G30" s="106"/>
      <c r="H30" s="106"/>
      <c r="I30" s="106"/>
      <c r="J30" s="106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15"/>
      <c r="Z30" s="113">
        <v>0</v>
      </c>
    </row>
    <row r="31" spans="1:26" x14ac:dyDescent="0.2">
      <c r="A31" s="101" t="s">
        <v>15</v>
      </c>
      <c r="B31" s="105">
        <v>10.050000000000001</v>
      </c>
      <c r="C31" s="106">
        <v>9.75</v>
      </c>
      <c r="D31" s="106">
        <v>9.3000000000000007</v>
      </c>
      <c r="E31" s="106">
        <v>9.9</v>
      </c>
      <c r="F31" s="106">
        <v>10.35</v>
      </c>
      <c r="G31" s="106">
        <v>11.4</v>
      </c>
      <c r="H31" s="106">
        <v>11.55</v>
      </c>
      <c r="I31" s="106">
        <v>10.5</v>
      </c>
      <c r="J31" s="106">
        <v>9.9</v>
      </c>
      <c r="K31" s="107">
        <v>10.35</v>
      </c>
      <c r="L31" s="107">
        <v>10.65</v>
      </c>
      <c r="M31" s="107">
        <v>11.1</v>
      </c>
      <c r="N31" s="107">
        <v>10.35</v>
      </c>
      <c r="O31" s="107">
        <v>10.200000000000001</v>
      </c>
      <c r="P31" s="107">
        <v>10.8</v>
      </c>
      <c r="Q31" s="107">
        <v>10.65</v>
      </c>
      <c r="R31" s="107">
        <v>10.8</v>
      </c>
      <c r="S31" s="107">
        <v>10.5</v>
      </c>
      <c r="T31" s="107">
        <v>11.25</v>
      </c>
      <c r="U31" s="107">
        <v>11.85</v>
      </c>
      <c r="V31" s="107">
        <v>11.4</v>
      </c>
      <c r="W31" s="107">
        <v>11.25</v>
      </c>
      <c r="X31" s="107">
        <v>11.1</v>
      </c>
      <c r="Y31" s="115">
        <v>11.25</v>
      </c>
      <c r="Z31" s="120">
        <v>256.20000000000005</v>
      </c>
    </row>
    <row r="32" spans="1:26" x14ac:dyDescent="0.2">
      <c r="A32" s="101" t="s">
        <v>16</v>
      </c>
      <c r="B32" s="105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0.2</v>
      </c>
      <c r="I32" s="106">
        <v>0.70000000000000007</v>
      </c>
      <c r="J32" s="106">
        <v>0.70000000000000007</v>
      </c>
      <c r="K32" s="107">
        <v>1.1000000000000001</v>
      </c>
      <c r="L32" s="107">
        <v>0.6</v>
      </c>
      <c r="M32" s="107">
        <v>0.9</v>
      </c>
      <c r="N32" s="107">
        <v>1.1000000000000001</v>
      </c>
      <c r="O32" s="107">
        <v>1.9000000000000001</v>
      </c>
      <c r="P32" s="107">
        <v>0.1</v>
      </c>
      <c r="Q32" s="107">
        <v>0.1</v>
      </c>
      <c r="R32" s="107">
        <v>0.70000000000000007</v>
      </c>
      <c r="S32" s="107">
        <v>0.6</v>
      </c>
      <c r="T32" s="107">
        <v>0</v>
      </c>
      <c r="U32" s="107">
        <v>0</v>
      </c>
      <c r="V32" s="107">
        <v>0.1</v>
      </c>
      <c r="W32" s="107">
        <v>0.5</v>
      </c>
      <c r="X32" s="107">
        <v>0.9</v>
      </c>
      <c r="Y32" s="115">
        <v>0</v>
      </c>
      <c r="Z32" s="120">
        <v>10.199999999999999</v>
      </c>
    </row>
    <row r="33" spans="1:26" x14ac:dyDescent="0.2">
      <c r="A33" s="101" t="s">
        <v>17</v>
      </c>
      <c r="B33" s="105">
        <v>2.7</v>
      </c>
      <c r="C33" s="106">
        <v>2.5</v>
      </c>
      <c r="D33" s="106">
        <v>2.3000000000000003</v>
      </c>
      <c r="E33" s="106">
        <v>2.5</v>
      </c>
      <c r="F33" s="106">
        <v>1.8</v>
      </c>
      <c r="G33" s="106">
        <v>3.5</v>
      </c>
      <c r="H33" s="106">
        <v>1.5</v>
      </c>
      <c r="I33" s="106">
        <v>0.9</v>
      </c>
      <c r="J33" s="106">
        <v>0.70000000000000007</v>
      </c>
      <c r="K33" s="107">
        <v>0.4</v>
      </c>
      <c r="L33" s="107">
        <v>0.8</v>
      </c>
      <c r="M33" s="107">
        <v>0.8</v>
      </c>
      <c r="N33" s="107">
        <v>1.1000000000000001</v>
      </c>
      <c r="O33" s="107">
        <v>0.3</v>
      </c>
      <c r="P33" s="107">
        <v>2.4</v>
      </c>
      <c r="Q33" s="107">
        <v>1.9000000000000001</v>
      </c>
      <c r="R33" s="107">
        <v>1.1000000000000001</v>
      </c>
      <c r="S33" s="107">
        <v>1</v>
      </c>
      <c r="T33" s="107">
        <v>1.8</v>
      </c>
      <c r="U33" s="107">
        <v>2.4</v>
      </c>
      <c r="V33" s="107">
        <v>1.5</v>
      </c>
      <c r="W33" s="107">
        <v>1.4000000000000001</v>
      </c>
      <c r="X33" s="107">
        <v>0.9</v>
      </c>
      <c r="Y33" s="115">
        <v>2.3000000000000003</v>
      </c>
      <c r="Z33" s="120">
        <v>38.499999999999993</v>
      </c>
    </row>
    <row r="34" spans="1:26" x14ac:dyDescent="0.2">
      <c r="A34" s="101" t="s">
        <v>18</v>
      </c>
      <c r="B34" s="105">
        <v>9.5</v>
      </c>
      <c r="C34" s="106">
        <v>9.3000000000000007</v>
      </c>
      <c r="D34" s="106">
        <v>8.5</v>
      </c>
      <c r="E34" s="106">
        <v>9.2000000000000011</v>
      </c>
      <c r="F34" s="106">
        <v>10</v>
      </c>
      <c r="G34" s="106">
        <v>12.5</v>
      </c>
      <c r="H34" s="106">
        <v>11.200000000000001</v>
      </c>
      <c r="I34" s="106">
        <v>11.200000000000001</v>
      </c>
      <c r="J34" s="106">
        <v>10.4</v>
      </c>
      <c r="K34" s="107">
        <v>10.9</v>
      </c>
      <c r="L34" s="107">
        <v>9.8000000000000007</v>
      </c>
      <c r="M34" s="107">
        <v>10.9</v>
      </c>
      <c r="N34" s="107">
        <v>10.3</v>
      </c>
      <c r="O34" s="107">
        <v>10.3</v>
      </c>
      <c r="P34" s="107">
        <v>10.9</v>
      </c>
      <c r="Q34" s="107">
        <v>11.3</v>
      </c>
      <c r="R34" s="107">
        <v>11.5</v>
      </c>
      <c r="S34" s="107">
        <v>10.1</v>
      </c>
      <c r="T34" s="107">
        <v>12</v>
      </c>
      <c r="U34" s="107">
        <v>12.200000000000001</v>
      </c>
      <c r="V34" s="107">
        <v>12.200000000000001</v>
      </c>
      <c r="W34" s="107">
        <v>11.5</v>
      </c>
      <c r="X34" s="107">
        <v>10.8</v>
      </c>
      <c r="Y34" s="115">
        <v>11.1</v>
      </c>
      <c r="Z34" s="120">
        <v>257.60000000000002</v>
      </c>
    </row>
    <row r="35" spans="1:26" x14ac:dyDescent="0.2">
      <c r="A35" s="101" t="s">
        <v>19</v>
      </c>
      <c r="B35" s="105">
        <v>0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15">
        <v>0</v>
      </c>
      <c r="Z35" s="120">
        <v>0</v>
      </c>
    </row>
    <row r="36" spans="1:26" x14ac:dyDescent="0.2">
      <c r="A36" s="101" t="s">
        <v>20</v>
      </c>
      <c r="B36" s="105">
        <v>41.800000000000004</v>
      </c>
      <c r="C36" s="106">
        <v>41.7</v>
      </c>
      <c r="D36" s="106">
        <v>39.200000000000003</v>
      </c>
      <c r="E36" s="106">
        <v>41.300000000000004</v>
      </c>
      <c r="F36" s="106">
        <v>43.6</v>
      </c>
      <c r="G36" s="106">
        <v>48.7</v>
      </c>
      <c r="H36" s="106">
        <v>48.800000000000004</v>
      </c>
      <c r="I36" s="106">
        <v>52.300000000000004</v>
      </c>
      <c r="J36" s="106">
        <v>107.10000000000001</v>
      </c>
      <c r="K36" s="107">
        <v>115.4</v>
      </c>
      <c r="L36" s="107">
        <v>108.2</v>
      </c>
      <c r="M36" s="107">
        <v>90.100000000000009</v>
      </c>
      <c r="N36" s="107">
        <v>65.3</v>
      </c>
      <c r="O36" s="107">
        <v>114.9</v>
      </c>
      <c r="P36" s="107">
        <v>82.2</v>
      </c>
      <c r="Q36" s="107">
        <v>57.1</v>
      </c>
      <c r="R36" s="107">
        <v>65.599999999999994</v>
      </c>
      <c r="S36" s="107">
        <v>60</v>
      </c>
      <c r="T36" s="107">
        <v>50.2</v>
      </c>
      <c r="U36" s="107">
        <v>50.800000000000004</v>
      </c>
      <c r="V36" s="107">
        <v>49.2</v>
      </c>
      <c r="W36" s="107">
        <v>59.9</v>
      </c>
      <c r="X36" s="107">
        <v>65.2</v>
      </c>
      <c r="Y36" s="115">
        <v>48.300000000000004</v>
      </c>
      <c r="Z36" s="120">
        <v>1546.9</v>
      </c>
    </row>
    <row r="37" spans="1:26" x14ac:dyDescent="0.2">
      <c r="A37" s="101" t="s">
        <v>21</v>
      </c>
      <c r="B37" s="105">
        <v>0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7">
        <v>0</v>
      </c>
      <c r="L37" s="107">
        <v>0</v>
      </c>
      <c r="M37" s="107">
        <v>0</v>
      </c>
      <c r="N37" s="107">
        <v>0</v>
      </c>
      <c r="O37" s="107">
        <v>0</v>
      </c>
      <c r="P37" s="107">
        <v>0</v>
      </c>
      <c r="Q37" s="107">
        <v>0</v>
      </c>
      <c r="R37" s="107">
        <v>0</v>
      </c>
      <c r="S37" s="107">
        <v>0</v>
      </c>
      <c r="T37" s="107">
        <v>0</v>
      </c>
      <c r="U37" s="107">
        <v>0</v>
      </c>
      <c r="V37" s="107">
        <v>0</v>
      </c>
      <c r="W37" s="107">
        <v>0</v>
      </c>
      <c r="X37" s="107">
        <v>0</v>
      </c>
      <c r="Y37" s="115">
        <v>0</v>
      </c>
      <c r="Z37" s="120">
        <v>0</v>
      </c>
    </row>
    <row r="38" spans="1:26" x14ac:dyDescent="0.2">
      <c r="A38" s="101" t="s">
        <v>22</v>
      </c>
      <c r="B38" s="105">
        <v>12.5</v>
      </c>
      <c r="C38" s="106">
        <v>12.8</v>
      </c>
      <c r="D38" s="106">
        <v>12.200000000000001</v>
      </c>
      <c r="E38" s="106">
        <v>12.700000000000001</v>
      </c>
      <c r="F38" s="106">
        <v>13.200000000000001</v>
      </c>
      <c r="G38" s="106">
        <v>13.8</v>
      </c>
      <c r="H38" s="106">
        <v>14.3</v>
      </c>
      <c r="I38" s="106">
        <v>14.4</v>
      </c>
      <c r="J38" s="106">
        <v>15</v>
      </c>
      <c r="K38" s="107">
        <v>18.3</v>
      </c>
      <c r="L38" s="107">
        <v>16.3</v>
      </c>
      <c r="M38" s="107">
        <v>16.100000000000001</v>
      </c>
      <c r="N38" s="107">
        <v>15.9</v>
      </c>
      <c r="O38" s="107">
        <v>14.4</v>
      </c>
      <c r="P38" s="107">
        <v>15.1</v>
      </c>
      <c r="Q38" s="107">
        <v>13.9</v>
      </c>
      <c r="R38" s="107">
        <v>15.6</v>
      </c>
      <c r="S38" s="107">
        <v>14.6</v>
      </c>
      <c r="T38" s="107">
        <v>15.700000000000001</v>
      </c>
      <c r="U38" s="107">
        <v>15.1</v>
      </c>
      <c r="V38" s="107">
        <v>14.8</v>
      </c>
      <c r="W38" s="107">
        <v>14.6</v>
      </c>
      <c r="X38" s="107">
        <v>14.1</v>
      </c>
      <c r="Y38" s="115">
        <v>14.5</v>
      </c>
      <c r="Z38" s="120">
        <v>349.90000000000009</v>
      </c>
    </row>
    <row r="39" spans="1:26" ht="16.5" thickBot="1" x14ac:dyDescent="0.3">
      <c r="A39" s="116" t="s">
        <v>51</v>
      </c>
      <c r="B39" s="117">
        <v>76.550000000000011</v>
      </c>
      <c r="C39" s="117">
        <v>76.05</v>
      </c>
      <c r="D39" s="117">
        <v>71.5</v>
      </c>
      <c r="E39" s="117">
        <v>75.600000000000009</v>
      </c>
      <c r="F39" s="117">
        <v>78.95</v>
      </c>
      <c r="G39" s="117">
        <v>89.899999999999991</v>
      </c>
      <c r="H39" s="117">
        <v>87.55</v>
      </c>
      <c r="I39" s="117">
        <v>90.000000000000014</v>
      </c>
      <c r="J39" s="117">
        <v>143.80000000000001</v>
      </c>
      <c r="K39" s="117">
        <v>156.45000000000002</v>
      </c>
      <c r="L39" s="117">
        <v>146.35000000000002</v>
      </c>
      <c r="M39" s="117">
        <v>129.9</v>
      </c>
      <c r="N39" s="117">
        <v>104.05000000000001</v>
      </c>
      <c r="O39" s="117">
        <v>152.00000000000003</v>
      </c>
      <c r="P39" s="117">
        <v>121.5</v>
      </c>
      <c r="Q39" s="117">
        <v>94.950000000000017</v>
      </c>
      <c r="R39" s="117">
        <v>105.29999999999998</v>
      </c>
      <c r="S39" s="117">
        <v>96.8</v>
      </c>
      <c r="T39" s="117">
        <v>90.95</v>
      </c>
      <c r="U39" s="117">
        <v>92.35</v>
      </c>
      <c r="V39" s="117">
        <v>89.2</v>
      </c>
      <c r="W39" s="117">
        <v>99.149999999999991</v>
      </c>
      <c r="X39" s="117">
        <v>103</v>
      </c>
      <c r="Y39" s="118">
        <v>87.45</v>
      </c>
      <c r="Z39" s="119">
        <v>2459.3000000000002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2022-06-24T12:35:05Z</dcterms:modified>
</cp:coreProperties>
</file>